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05" windowHeight="12465"/>
  </bookViews>
  <sheets>
    <sheet name="Sheet1" sheetId="1" r:id="rId1"/>
    <sheet name="Sheet2" sheetId="2" r:id="rId2"/>
    <sheet name="Sheet3" sheetId="3" r:id="rId3"/>
  </sheets>
  <definedNames>
    <definedName name="_xlnm.Print_Titles" localSheetId="0">Sheet1!$1:$5</definedName>
  </definedNames>
  <calcPr calcId="144525"/>
</workbook>
</file>

<file path=xl/sharedStrings.xml><?xml version="1.0" encoding="utf-8"?>
<sst xmlns="http://schemas.openxmlformats.org/spreadsheetml/2006/main" count="299" uniqueCount="198">
  <si>
    <t>附件2</t>
  </si>
  <si>
    <t>优化职能职责优化工作流程清单（内部事项“减材料、减环节、减时限”）</t>
  </si>
  <si>
    <t>部门（单位）：呼和浩特市财政局</t>
  </si>
  <si>
    <t>填表时间：2023年3月7日</t>
  </si>
  <si>
    <t>部门（单位）</t>
  </si>
  <si>
    <t>序号</t>
  </si>
  <si>
    <t>事项名称</t>
  </si>
  <si>
    <t>简化办事程序</t>
  </si>
  <si>
    <t>精简办事要件</t>
  </si>
  <si>
    <t>压缩办理时限</t>
  </si>
  <si>
    <t>事项依据</t>
  </si>
  <si>
    <t>备   注</t>
  </si>
  <si>
    <t>原办理程序及环节数量</t>
  </si>
  <si>
    <t>精简程序及环节名称</t>
  </si>
  <si>
    <t>精简程序及环节数量</t>
  </si>
  <si>
    <t>现办理程序及环节</t>
  </si>
  <si>
    <t>精简比例（精简程序及环节数量/原程序及环节数量）</t>
  </si>
  <si>
    <t>原要件明细及数量</t>
  </si>
  <si>
    <t>精简要件名称</t>
  </si>
  <si>
    <t>精简要件数量</t>
  </si>
  <si>
    <t>现所需要
件明细</t>
  </si>
  <si>
    <t>精简比例（精简要件数量/原要件数量）</t>
  </si>
  <si>
    <t>原办理时限（包括法定办理时限、相关文件规定的办理时限）</t>
  </si>
  <si>
    <t>压缩办理时限（自然
日/工作日）</t>
  </si>
  <si>
    <t>现办理时限（自然
日/工作日）</t>
  </si>
  <si>
    <t>压缩比例（压缩办理时限数/原办理时限数）</t>
  </si>
  <si>
    <t>市财政局</t>
  </si>
  <si>
    <t>审核批复市本级预算部门（单位）的年度预算</t>
  </si>
  <si>
    <t>各级预算经本级人民代表大会批准后，本级政府财政部门应当在二十日内向本级各部门批复预算。
数量1</t>
  </si>
  <si>
    <t xml:space="preserve">
无</t>
  </si>
  <si>
    <t>1.本级人民代表大会批准；
2.本级政府财政部门对本级各部门预算进行批复。
数量2</t>
  </si>
  <si>
    <t>20个自然日</t>
  </si>
  <si>
    <t xml:space="preserve">《预算法实施条例》规定：各级预算经本级人民代表大会批准后，本级政府财政部门应当在二十日内向本级各部门批复预算。
</t>
  </si>
  <si>
    <t>下级财政部门领用票据</t>
  </si>
  <si>
    <t>1.市本级执收单位，旗县区财政局提出用票需求，按照财政管理制度向财政厅报送用票计划申领财政票据
2.呼和浩特市财政局对向市本级执收单位，旗县区级符合条件的单位，核发《财政票据领购证》，并发放财政票据
数量：2</t>
  </si>
  <si>
    <t xml:space="preserve">
所有申领财政票据环节由纸质的变为线上电子申领。
</t>
  </si>
  <si>
    <t>通过全区统一的财政票据公共服务平台发放票据给用票单位</t>
  </si>
  <si>
    <t>财政票据领用核准单
数量1</t>
  </si>
  <si>
    <t>财政票据领用核准单</t>
  </si>
  <si>
    <t>60个自然日</t>
  </si>
  <si>
    <t>立申立领
（在网上点击领取）</t>
  </si>
  <si>
    <t xml:space="preserve">1、《财政部关于修改&lt;财政票据管理办法&gt;的决定》（财政部令第104号）第五条 
2、《财政部关于推进财政票据电子化改革的方案》（财综〔2012〕104号）二、主要内容（一）逐步完善财政票据电子化管理系统；（二）全面推广运用财政票据电子化管理系统。
3、《内蒙古自治区财政电子票据改革总体工作方案》（内财非税〔2018〕1443号）四、主要内容（一）构建财政电子票据管理体系；（二）实现全区财政票据数据大集中管理；（三）建立财政票据信息社会化运用机制。
</t>
  </si>
  <si>
    <t>交款人领取财政票据</t>
  </si>
  <si>
    <t>交款人到执收单位窗口排队办理缴费，收取纸质票据
数量1</t>
  </si>
  <si>
    <t>利用电子交款渠道，无需排队，交款后，电子票据自动发送给交款人</t>
  </si>
  <si>
    <t>个人使用电子票夹可以就地开票，交款成功后自动发放票据给交款人</t>
  </si>
  <si>
    <t>无</t>
  </si>
  <si>
    <t>0.5工作日</t>
  </si>
  <si>
    <t>立申立领（在网上点击领取）</t>
  </si>
  <si>
    <t xml:space="preserve">
1、《财政部关于修改&lt;财政票据管理办法&gt;的决定》（财政部令第104号）第五条 财政部门应当积极推进财政电子票据管理改革，以数字信息代替纸质文件、以电子签名代替手工签章，依托计算机和信息网络技术开具、存储、传输和接受财政电子票据，实现电子开票、自动核销、全程跟踪、源头控制。
2、《财政部关于推进财政票据电子化改革的方案》（财综〔2012〕104号）二、主要内容（一）逐步完善财政票据电子化管理系统；（二）全面推广运用财政票据电子化管理系统。
3、《内蒙古自治区财政电子票据改革总体工作方案》（内财非税〔2018〕1443号）四、主要内容（一）构建财政电子票据管理体系；（二）实现全区财政票据数据大集中管理；（三）建立财政票据信息社会化运用机制。
</t>
  </si>
  <si>
    <t>政府购买服务项目实施开展</t>
  </si>
  <si>
    <t xml:space="preserve">编制项目预算——财政部门审核——编制项目实施方案——财政部门审核——组织实施  
数量5 </t>
  </si>
  <si>
    <t>财政部门审核项目实施方案</t>
  </si>
  <si>
    <t>编制项目预算——财政部门审核——编制项目实施方案——组织实施</t>
  </si>
  <si>
    <t>部门预算、项目实施方案
数量2</t>
  </si>
  <si>
    <t>项目实施方案</t>
  </si>
  <si>
    <t>部门预算
数量1</t>
  </si>
  <si>
    <t>40自然日</t>
  </si>
  <si>
    <t>10自然日</t>
  </si>
  <si>
    <t>30自然日</t>
  </si>
  <si>
    <t>《政府购买服务管理办法》（财政部令第102号）第十一条 政府购买服务的具体范围和内容实行指导性目录管理，指导性目录依法予以公开。第十四条 纳入政府购买服务指导性目录的服务事项，已安排预算的，可以实施政府购买服务。</t>
  </si>
  <si>
    <t>总决算报送</t>
  </si>
  <si>
    <t>通过总预算会计账、指标账、社保决算、部门决算等系统提取决算数据，导出后再填入“预算执行信息系统”，审核汇总后报送自治区财政厅；
数量6</t>
  </si>
  <si>
    <t>导出后再填入“预算执行信息系统”</t>
  </si>
  <si>
    <t>通过预算管理一体化系统各功能模块提取有关数字，直接生成财政总决算，审核汇总后报送财政厅</t>
  </si>
  <si>
    <t>正式上报的全套财政总决算应包括以下部分：（1）政府报送财政总决算的函。（2）财政总决算分析。（3）财政总决算报表目录。（4）财政总决算报表。（5）财政总决算报表附注（报表附注用于说明财政总决算报表中的特殊事项，无特殊事项不需报表附注）。（6）财政总决算报表编制说明。（7）财政总决算编审总结。（8）人民银行国库全辖汇总地方预算收入年报（加盖人民银行国库业务公章，以下简称人民银行年报）。数量8</t>
  </si>
  <si>
    <t>105个自然日</t>
  </si>
  <si>
    <t>1.《预算管理一体化规范（试行）》中8.1财政总决算8.1.2.2生成报表数据第三条“系统根据预算指标账与财政总预算会计账自动生成财政总决算报表。”
2.2022年度财政总决算报表编制说明
3.财政部关于编制2022年度中央和地方财政决算（草案）的通知(财库〔2022〕37号)要求“各省、自治区、直辖市、计划单列市应于2023年2月15日前，将财政决算简表报送财政部；于2023年4月15日前，将本地区全套2022年度财政总决算，经本级人民政府审定后（连同电子文件）报送财政部。”</t>
  </si>
  <si>
    <t>部门决算报送</t>
  </si>
  <si>
    <t>通过预算管理一体化预算指标、资产、单位会计核算提取决算数据，导出后再填入“部门决算系统”审核汇总后报送财政厅；6</t>
  </si>
  <si>
    <t>导出后再填入“部门决算系统”</t>
  </si>
  <si>
    <t>通过预算管理一体化预算指标、资产、单位会计核算提取数据，直接生成部门决算审核汇总后报送财政厅</t>
  </si>
  <si>
    <t>正式上报的全套部门决算应包括以下部分：（1）部门决算报告（正文）。（2）年度决算报告封面。（3）年度部门决算报表填报说明。（4）年度部门决算分析报告。（5）年度部门决算汇总节点套表。（6）市本级年度部门决算分析评价指标。（7）年度部门决算分析评价表。
数量7</t>
  </si>
  <si>
    <t>120个自然日</t>
  </si>
  <si>
    <t>1.《预算管理一体化规范（试行）》中8.2部门决算8.2.2.2生成报表数据第三、四条“系统根据单位预算会计账自动生成部门决算报表。部门决算中有关资产、人员等信息，从基础信息管理模块资产信息、人员信息中提取。”
2.2023年度部门决算报表编制说明。
3..财政部关于编制2022年度中央和地方财政决算（草案）的通知(财库〔2022〕37号)要求“各省、自治区、直辖市、计划单列市于2023年4月20日前，完成本地区部门决算审核和汇总工作，4月30日前将2022年度决算报表及相关资料（连同电子文件）报送财政部。”</t>
  </si>
  <si>
    <t>直达资金监控系统整合</t>
  </si>
  <si>
    <t>原办理程序是在预算管理一体化系统中完成直达资金分配、下达、支付、调度库款和会计核算等业务环节，然后需将直达资金预算指标和资金支付信息导入并关联至直达资金监控系统，完成资金监控管理业务。
数量8</t>
  </si>
  <si>
    <t>直达资金预算指标和资金支付信息导入并关联至直达资金监控系统</t>
  </si>
  <si>
    <t>通过信息技术手段，实现直达资金监控功能整合至预算管理一体化系统。现办理程序是在预算管理一体化系统中完成直达资金分配、下达、支付、调度库款、会计核算和资金监控等全部业务环节。</t>
  </si>
  <si>
    <t xml:space="preserve">《财政部整合下发地方应用软件工作方案的通知》（财办[2021]25号）第五页第七项：财政扶贫资金动态监控平台（直达资金监控系统）。 
软件说明：主要满足监控财政扶贫资金预算下达、资金支付、绩效目标执行、到人到户补助发放，以及直达资金预算下达、资金支付、惠企利民补助补贴发放等情况的需要。软件采用中央-省两级部署，国库司、预算司、农业农村司等为需求提出单位，用户为财政部相关司局、有关监管局、地方各级财政部门。
</t>
  </si>
  <si>
    <t>中央产粮（油）大县奖励资金下达拨付</t>
  </si>
  <si>
    <t>接到自治区下达的指标文件15日内办理拨款文件，将奖励资金拨付至旗县区财政部门。
数量：1</t>
  </si>
  <si>
    <t xml:space="preserve">
自治区指标文件
数量：1</t>
  </si>
  <si>
    <t>15个自然日</t>
  </si>
  <si>
    <t>2022年4月，内蒙古自治区财政厅关于印发《内蒙古自治区产粮（油）大县奖励资金监管办法》的通知（内财贸〔2022〕456号）第七条规定，“自治区财政须在接到中央财政印发的拨款文件后15日内，办理拨款文件，将奖励资金拨付至盟市财政部门，抄送财政部内蒙古监管局；盟市财政须在收到自治区财政印发的拨款文件后15日内，办理拨款文件，将奖励资金拨付至旗县区财政部门；整个过程累计不超过30日”。</t>
  </si>
  <si>
    <t>中央生猪（牛羊）调出大县奖励资金（直接奖励部分）下达拨付</t>
  </si>
  <si>
    <t>接到自治区下达的指标文件7日内办理拨款文件，将奖励资金拨付至旗县区财政部门。
数量：1</t>
  </si>
  <si>
    <t>接到自治区下达的指标文件7日内办理拨款文件，将奖励资金拨付至旗县区财政部门。数量：1</t>
  </si>
  <si>
    <t>自治区指标文件
数量：1</t>
  </si>
  <si>
    <t>7个自然日</t>
  </si>
  <si>
    <t>2022年1月，内蒙古自治区财政厅 农牧厅关于印发《内蒙古自治区生猪（牛羊）调出大县奖励资金监管办法》的通知（内财贸规〔2022〕1号）第七条规定，“对中央直接奖励资金，自治区财政厅在收到中央指标文件后7日内，下达自治区指标文件至盟市财政部门，抄送自治区农牧厅、财政部内蒙古监管局；盟市财政部门应在收到自治区指标文件后7日内，下达盟市指标文件至旗县区财政部门；整个过程累计不超过15日”。</t>
  </si>
  <si>
    <t>中央衔接资金管理</t>
  </si>
  <si>
    <t>行业主管部门提出分配意见、财政部门审核同意、报备上级财政部门同意、下达资金
数量4</t>
  </si>
  <si>
    <t>行业主管部门分配意见
数量1</t>
  </si>
  <si>
    <t>30个自然日</t>
  </si>
  <si>
    <t>根据《内蒙古自治区人民政府关于进一步加强自治区财政衔接推进乡村振兴补助资金使用管理的意见》（内政发〔2022〕9号）第四（三）中央财政衔接资金系一般性转移支付资金，按照《中华人民共和国预算法》相关规定，需拨付到盟市、旗县（市、区）的资金，必须在30日内拨付到旗县（市、区）。</t>
  </si>
  <si>
    <t>PPP项目以奖代补资金管理</t>
  </si>
  <si>
    <t>上报申请文件
数量1</t>
  </si>
  <si>
    <t>上报申请材料</t>
  </si>
  <si>
    <t>采用因素分配法切块</t>
  </si>
  <si>
    <t>申请材料
1</t>
  </si>
  <si>
    <t>申请材料</t>
  </si>
  <si>
    <t xml:space="preserve"> 10个工作日</t>
  </si>
  <si>
    <t>10个工作日</t>
  </si>
  <si>
    <t>《内蒙古自治区政府和社会资本合作（PPP）项目以奖代补资金管理办法》（内财金规〔2020〕6号）第三条  PPP项目以奖代补资金实行自治区、盟市分级负责制，承担相应管理责任。自治区财政厅根据预算安排情况，采用综合因素性法分配并下达资金。盟市财政部门根据各地实际情况，拨付下达专项资金，并对资金的使用进行监督管理。第四条  采用综合因素法,分配PPP以奖代补资金。自治区财政厅每年根据自治区本级财政预算安排情况，依托全国PPP综合信息平台系统，综合考虑各地区PPP工作开展情况、受国务院和自治区政府表彰、项目落地和运营情况及工作质量等因素，以PPP年度工作目标为导向，将相关因素赋予相应的权重，分配下达各盟市PPP以奖代补资金。</t>
  </si>
  <si>
    <t>执法执勤用车和特种专业技术用车购置审批</t>
  </si>
  <si>
    <t>1.单位提出申请；2.财政局出具核实意见；3.财政局出具批准购置通知单；4.单位填报执法执勤用车购置审批表； 5.报市机关事务管理局备案。
数量5</t>
  </si>
  <si>
    <t xml:space="preserve">1.财政局出具批准购置通知单；                               2.报市机关事务管理局备案。
</t>
  </si>
  <si>
    <t>1.单位提出申请；2.财政局出具核实意见； 3.单位填报执法执勤用车购置审批表。</t>
  </si>
  <si>
    <t>1.单位车辆申请报告；2.单位车辆处置批复； 3.车辆处置审批表  4.车辆已购置明细表； 5.单位编制内车辆明细表；6.拟购置车辆明细表；7.单位车辆编制和实有情况明细表。
数量7</t>
  </si>
  <si>
    <t>1.车辆已购置明细表； 2.单位车辆编制和实有情况明细表</t>
  </si>
  <si>
    <t>1.单位车辆申请报告；2.单位车辆处置批复；  3.车辆处置审批表； 4.车辆购置审批表；5.单位车辆编制和实有情况明细表。</t>
  </si>
  <si>
    <t>根据当年申请车辆单位实际情况，列入部门下一年预算。市人大批复预算后，申请单位即可购车。具体时间与申请单位有关。</t>
  </si>
  <si>
    <t>《党政机关公务用车管理办法》第七条：“特种专业技术用车配备标准由有关部门会同财政部门按照保障工作需要、厉行节约的原则确定。”、《党政机关执法执勤用车管理办法》第十二条：“党政机关配备执法执勤用车，应当编制新增资产配置相关预算，严格按照预算管理规定和财政部门批复的预算配备。”</t>
  </si>
  <si>
    <t>执法执勤用车和特种专业技术用车处置审批</t>
  </si>
  <si>
    <t>1、单位提出申请；2、财政局资产科审核后出具文件；3、财政局资产科将出具文件送政法科备案；4、财政局资产科下发申报单位及其他相关单位。
数量4</t>
  </si>
  <si>
    <t>1、单位提出申请；2、财政局审核后出具文件并下发。</t>
  </si>
  <si>
    <t>1.单位提出申请；
2.市财政局审核后出具文件并下发。</t>
  </si>
  <si>
    <t>1.单位处置申请报告；2.车辆处置申报审批表；3.单位编制内车辆信息表；4.行驶证登记证发票等票据和车辆评估报告。5.主管部门出具的集体决策文件。
数量5</t>
  </si>
  <si>
    <t>7个工作日</t>
  </si>
  <si>
    <t>《党政机关公务用车管理办法》第二十二条：“公务用车使用年限超过8年的可以更新；达到更新年限仍能继续使用的，应当继续使用。因安全等原因确需提前更新的，应当严格履行审批手续。”、《党政机关执法执勤用车管理办法》第二十一条“党政机关执法执勤用车使用超过8年的可以更新；达到更新年限仍能继续使用的，应当继续使用。因安全等原因确需提前更新的，党政机关应当提交专业机构出具的技术检测报告等鉴定材料，经主管部门审核后报同级财政部门审批。”</t>
  </si>
  <si>
    <t>合同备案</t>
  </si>
  <si>
    <t>1.签订纸质合同。
2.根据纸质合同在内蒙古自治区政府采购云平台录入备案信息。
3.完成合同备案。
数量3</t>
  </si>
  <si>
    <t>1.签订纸质合同
2.根据纸质合同在内蒙古自治区政府采购云平台录入备案信息。</t>
  </si>
  <si>
    <t>电子合同信息直接导入合同备案模块完成备案。</t>
  </si>
  <si>
    <t>67%</t>
  </si>
  <si>
    <t>纸质合同副本
数量1</t>
  </si>
  <si>
    <t>纸质合同副本</t>
  </si>
  <si>
    <t>取消纸质合同，线上办理</t>
  </si>
  <si>
    <t>6.5个工作日</t>
  </si>
  <si>
    <t>0.5个工作日</t>
  </si>
  <si>
    <t>《政府采购法》第四十七条“政府采购项目的采购合同自签订之日起七个工作日内，采购人应当将合同副本报同级政府采购监督管理部门和有关部门备案”、《政府采购法实施条例》第六十七条“（八）未按照规定时间将政府采购合同副本报本级人民政府财政部门和有关部门备案。”、《关于落实自治区财政厅关于加强政府采购合同签订  公告  备案管理的通知》（呼财购[2022]3号）“（二）政府采购合同备案应在7个工作日内完成。采购人应当自政府采购合同签订之日起7个工作日内进行采购合同备案。采购人应将合同副本报同级政府采购监督管理部门和有关部门备案。政府采购合同中涉及国家秘密、商业秘密的部分可以不公告，但其他内容应当公告。政府采购合同涉及国家秘密的内容，由采购人依据《保守国家秘密法》等法律制度规定。政府采购合同涉及商业秘密的内容，由采购人依据《反不正当竞争法》等法律制度的规定，与供应商在合同中约定。其中，合同的名称、规格型号、单价及合同金额等内容不得作为商业秘密。合同中涉及个人隐私的姓名、联系方式等内容，除征得权利人同意外，不得对外公告。”</t>
  </si>
  <si>
    <t>对高校、科研院所采购400万以上科研仪器设备变更采购方式审核</t>
  </si>
  <si>
    <t>1.采购人报主管预算单位
2.主管预算单位审核同意后报财政部门
3.财政部门审核   数量3</t>
  </si>
  <si>
    <t>采购人报主管预算单位</t>
  </si>
  <si>
    <t>1.主管预算单位报财政部门审核
2.财政部门审核</t>
  </si>
  <si>
    <t>33%</t>
  </si>
  <si>
    <t>1.采购人单位内部会商意见或会议纪要2.采购人申请文件3.单一来源论证意见4.单一来源公示情况5.公开招标公告6.公开招标报名报7.公开招标废标公告8.评审委员会或代理机构关于招标文件的意见9.主管部门对变更采购方式的审核意见
10.主管部门申请文件
数量10</t>
  </si>
  <si>
    <t>1.采购人单位内部会商意见或会议纪要2.采购人申请文件3.单一来源论证意见4.单一来源公示情况5.公开招标公告6.公开招标报名报7.公开招标废标公告8.评审委员会或代理机构关于招标文件的意见9.主管部门对变更采购方式的审核意见10.主管部门申请文件</t>
  </si>
  <si>
    <t>取消了所有纸质材料，线上办理</t>
  </si>
  <si>
    <t>30个工作日</t>
  </si>
  <si>
    <t>25个工作日</t>
  </si>
  <si>
    <t>5个工作日</t>
  </si>
  <si>
    <t>《政府采购法》第二十七条“采购人采购货物或者服务应当采用公开招标方式的，其具体数额标准，属于中央预算的政府采购项目，由国务院规定；属于地方预算的政府采购项目，由省、自治区、直辖市人民政府规定；因特殊情况需要采用公开招标以外的采购方式的，应当在采购活动开始前获得设区的市、自治州以上人民政府采购监督管理部门的批准。”、《政府采购法实施条例》第二十三条“采购人采购公开招标数额标准以上的货物或者服务，符合政府采购法第二十九条、第三十条、第三十一条、第三十二条规定情形或者有需要执行政府采购政策等特殊情况的，经设区的市级以上人民政府财政部门批准，可以依法采用公开招标以外的采购方式。”，《关于转发内蒙古自治区财政厅关于进一步改革完善自治区高效科研院所科研仪器设备采购有关事宜的通知》（呼财购[2022]38号）“对达到公开招标数额标准采用非招标方式的，项目承担单位依法向财政部门提出申请，财政部门实行限时办结制度，原则上自收到变更申请之日起5个工作日内办结。”《呼和浩特市财政局关于规范政府采购单一来源方式采购工作的通知》（呼财购[2022]20号）。《关于转发内蒙古自治区财政厅关于规范单一来源政府采购管理工作的通知》（呼财购[2022]37号）。</t>
  </si>
  <si>
    <t>400万元以上项目变更采购方式审核</t>
  </si>
  <si>
    <t>1.采购人报主管预算单位
2.主管预算单位审核同意后报财政部门
3.财政部门审核
数量3</t>
  </si>
  <si>
    <t>1.采购人单位内部会商意见或会议纪要2.采购人申请文件3.单一来源论证意见4.单一来源公示情况5.公开招标公告6.公开招标报名报7.公开招标废标公告8.评审委员会或代理机构关于招标文件的意见9.主管部门对变更采购方式的审核意见10.主管部门申请文件
数量10</t>
  </si>
  <si>
    <t>1.采购人单位内部会商意见或会议纪要
2.采购人申请文件
3.单一来源论证意见
4.单一来源公示情况
5.公开招标公告
6.公开招标报名报
7.公开招标废标公告
8.评审委员会或代理机构关于招标文件的意见
9.主管部门对变更采购方式的审核意见
10.主管部门申请文件</t>
  </si>
  <si>
    <t>100%</t>
  </si>
  <si>
    <t>28个工作日</t>
  </si>
  <si>
    <t>2个工作日</t>
  </si>
  <si>
    <t>《政府采购法》第二十七条“采购人采购货物或者服务应当采用公开招标方式的，其具体数额标准，属于中央预算的政府采购项目，由国务院规定；属于地方预算的政府采购项目，由省、自治区、直辖市人民政府规定；因特殊情况需要采用公开招标以外的采购方式的，应当在采购活动开始前获得设区的市、自治州以上人民政府采购监督管理部门的批准。”、《政府采购法实施条例》第二十三条“采购人采购公开招标数额标准以上的货物或者服务，符合政府采购法第二十九条、第三十条、第三十一条、第三十二条规定情形或者有需要执行政府采购政策等特殊情况的，经设区的市级以上人民政府财政部门批准，可以依法采用公开招标以外的采购方式。”《呼和浩特市财政局关于规范政府采购单一来源方式采购工作的通知》（呼财购[2022]20号）《关于转发内蒙古自治区财政厅关于规范单一来源政府采购管理工作的通知》（呼财购[2022]37号）。</t>
  </si>
  <si>
    <t>“原要件明细及数量”中“2.单一来源论证意见”“3.单一来源公示情况”为采用单一来源方式采购时特需材料，采用其他非公开招标方式不需要。</t>
  </si>
  <si>
    <t>采购进口产品项目审核</t>
  </si>
  <si>
    <t>1.采购人单位内部会商意见或会议纪要2.采购人申请文件3.政府采购进口产品申请表4.政府采购进口产品所属行业主管部门意见5.政府采购进口产品专家论证意见
数量5</t>
  </si>
  <si>
    <t>1.采购人单位内部会商意见或会议纪要
2.采购人申请文件
3.政府采购进口产品申请表
4.政府采购进口产品所属行业主管部门意见
5.政府采购进口产品专家论证意见</t>
  </si>
  <si>
    <t>《政府采购进口产品管理办法》（财库〔2007〕119号）第四、六条“第四条  政府采购应当采购本国产品，确需采购进口产品的，实行审核管理。第六条  设区的市、自治州以上人民政府财政部门（以下简称为财政部门）应当依法开展政府采购进口产品审核活动，并实施监督管理。”、《关于规范进口产品审核工作的通知》（呼财购〔2021〕70号）“旗县区财政部门无权审核进口产品采购项目，请各旗县区加强政府采购相关法规的学习，严格执行进口产品审核要求，规范进口产品政府采购审核程序，杜绝越权审核进口产品采购项目。”</t>
  </si>
  <si>
    <t>疫情期间申请房产税困难</t>
  </si>
  <si>
    <t>涉及我局地方税减免主要为疫情期间向自治区政府申请批准房产税困难减免：1.纳税人向市政府提出减免税申请。2.市政府将申请转市财政局、市税务局初审。3.财税部门审核后反馈市政府。4.市政府汇总后统一报自治区人民政府批准。5.自治区人民政府将申请转自治区财政厅及内蒙古税务局。6.财税部门审核后反馈自治区人民政府。7.自治区人民政府同意后进行批复。数量7</t>
  </si>
  <si>
    <t>房产税困难减免：纳税人报送的减免税申请及相关企业情况。
数量2</t>
  </si>
  <si>
    <t>目前国家及自治区相关文件无明确时限要求。</t>
  </si>
  <si>
    <r>
      <rPr>
        <sz val="6"/>
        <rFont val="方正仿宋_GBK"/>
        <charset val="134"/>
      </rPr>
      <t>《中华人民共和国房产税暂行条例》第六条，除本条例第五条规定者外，纳税人纳税确有困难的，可由省、自治区、直辖市人民政府确定，定期减征或者免征房产税。
《内蒙古自治区房产税实施细则》</t>
    </r>
    <r>
      <rPr>
        <sz val="6"/>
        <rFont val="DejaVu Sans"/>
        <charset val="134"/>
      </rPr>
      <t> </t>
    </r>
    <r>
      <rPr>
        <sz val="6"/>
        <rFont val="方正仿宋_GBK"/>
        <charset val="134"/>
      </rPr>
      <t>第四条，除《条例》第五条规定的免税房产外，纳税人纳税确有困难的，可以由自治区人民政府确定，定期减征或者免征房产税。
《关于新冠肺炎期间房产税和城镇土地使用税减免政策的公告》（内蒙古自治区财政厅 国家税务总局内蒙古自治区税务局2020年第2号公告）第二条，除上述行业外，其他行业的中小企业受新冠肺炎疫情影响发生重大损失、正常生产经营活动受到重大影响，缴纳房产税确有困难的，可向盟行政公署、市人民政府提出减免税申请，由盟行政公署、市人民政府汇总后统一报请自治区人民政府批准。
《关于2022年继续执行内蒙古自治区财政厅 国家税务总局内蒙古自治区税务局2020年第2号和第4号公告有关税收优惠政策的公告》（内蒙古自治区财政厅 国家税务总局内蒙古自治区税务局2022年第8号公告）规定，2022年1月1日至2022年12月31日，符合条件的纳税人可继续按《关于新冠肺炎疫情期间房产税和城镇土地使用税减免政策的公告》（内蒙古自治区财政厅 国家税务总局内蒙古自治区税务局2020年第2号公告）规定内容享受相关税收优惠政策。</t>
    </r>
  </si>
  <si>
    <t>按照国家税收相关法律规定办理，无可优化空间</t>
  </si>
  <si>
    <t>审核全市国有资本经营预决算草案</t>
  </si>
  <si>
    <t>1、各旗县区财政部门编制本地区国有资本经营预决算草案，报同级人大审计通过后报送市财政局；
2、市财政局汇总各旗县区预决算草案情况，连同市人大审议通过后的本级国有资本经营预决算草案，形成全市国有资本经营预决算草案；
数量2</t>
  </si>
  <si>
    <t>旗县区报送草案申请文件
数量1</t>
  </si>
  <si>
    <t>每年自财政部具体布置时间开始编制，报人大会批准定稿。</t>
  </si>
  <si>
    <t>《内蒙古自治区人民政府关于试行国有资本经营预算的实施意见》（内政发〔2008〕96号）第十四条中，自治区财政厅负责审核、汇总编制全区国有资本经营预、决算草案。</t>
  </si>
  <si>
    <t>按照《中华人民共和国预算法》及《中华人民共和国预算法实施条例》，严格管理，无可优化空间。</t>
  </si>
  <si>
    <t>审核全市社会保险基金预决算草案</t>
  </si>
  <si>
    <t>1、统筹地区社会保险经办机构会同税务部门编制社会保险基金预算草案。2、同级行政主管部门审核汇总。3、同级财政部门汇总审核后报上级财政和行政主管部门审核。          
 数量：3</t>
  </si>
  <si>
    <t>0</t>
  </si>
  <si>
    <t>依托社会保障资金信息管理系统，全部数据的审核均在系统中完成。
数量：0</t>
  </si>
  <si>
    <t>每年自财政厅具体布置时间开始编制，报人大会批准定稿。</t>
  </si>
  <si>
    <t>《预算法》第四章、第三十一条规定，国务院应当及时下达关于编制下一年预算草案的通知。编制预算草案的具体事项由国务院财政部门部署。各级政府、各部门、各单位应当按照国务院规定的时间编制预算草案。第七十四条　决算草案由各级政府、各部门、各单位，在每一预算年度终了后按照国务院规定的时间编制。编制决算草案的具体事项，由国务院财政部门部署。
《预算法实施条例 》第三十条 规定，财政部门会同社会保险行政部门部署编制下一年度社会保险基金预算草案的具体事项。社会保险经办机构具体编制下一年度社会保险基金预算草案，报本级社会保险行政部门审核汇总。社会保险基金收入预算草案由社会保险经办机构会同社会保险费征收机构具体编制。财政部门负责审核并汇总编制社会保险基金预算草案。</t>
  </si>
  <si>
    <t>按照《中华人民共和国预算法》《中华人民共和国预算法实施条例》《国务院关于试行社会保险基金预算的意见》（国发〔2010〕2号）《社会保险基金财务制度》严格管理，无可优化空间。</t>
  </si>
  <si>
    <t>组织实施预算绩效管理工作</t>
  </si>
  <si>
    <t>1.预算部门（单位）报送；2.财政局审核
数量2</t>
  </si>
  <si>
    <t>1.监控表、监控报告；2.自评表、自评报告
数量2</t>
  </si>
  <si>
    <t>1个工作日</t>
  </si>
  <si>
    <t>《中共中央 国务院关于全面实施预算绩效管理的意见》（中发〔2018〕34号）“四、建立全过程预算绩效管理链条 （八）做好绩效运行监控：各级财政部门建立重大政策、项目绩效跟踪机制，对存在严重问题的政策、项目要暂缓或停止预算拨款，督促及时整改落实；（九）开展绩效评价和结果应用：各部门各单位对预算执行情况以及政策、项目实施效果开展绩效自评，评价结果报送本级财政部门。”</t>
  </si>
  <si>
    <t>执法执勤用车和特种专业技术用车编制审批</t>
  </si>
  <si>
    <t>1.主管部门需提供上级主管部门要求其配备特种车的政策文件和本单位职能职责；                     2.财政局出具核定车辆编制文件
数量2</t>
  </si>
  <si>
    <t>市本级部门核定特种车编制需上级主管部门要求其配备特种车的政策文件和本单位职能职责
数量1</t>
  </si>
  <si>
    <t>执法执勤用车，特种车由同级财政部门会同相关党政机关主管部门确定，无具体办理时限。</t>
  </si>
  <si>
    <t>《党政机关公务用车管理办法》（中办发[2017]71号）第六条：“执法执勤用车，特种专业技术用车编制由财政部门会同有关部门确定，并送公务用车主管部门备案”。根据《财政部关于印发&lt;党政机关执法执勤用车管理办法&gt;的通知》（财资[2021]137号）第六条规定：“执法执勤用车编制由同级财政部门会同相关执法执勤党政机关主管部门确定。党政机关执法执勤用车根据经批准公务用车改革实施方案确定的执法执勤用车编制实行总额控制”。第七条：“党政机关因机构变更，工作职责调整或者人员编制增加原因申请执法执勤用车编制的，由主管部门在本部门执法执勤用车编制总额内调剂”</t>
  </si>
  <si>
    <t>70自然日+98工作日，共168日</t>
  </si>
  <si>
    <t>总计</t>
  </si>
  <si>
    <t>原办理程序及环节总数</t>
  </si>
  <si>
    <t>精简程序及环节总数</t>
  </si>
  <si>
    <t>总精简比例（精简程序及环节总数/原办理程序及环节总数）</t>
  </si>
  <si>
    <t>原要件总数</t>
  </si>
  <si>
    <t>精简要件总数</t>
  </si>
  <si>
    <t>总精简比例（精简要件总数/原要件总数）</t>
  </si>
  <si>
    <t>原办理时限总数</t>
  </si>
  <si>
    <t>压缩办理时限总数</t>
  </si>
  <si>
    <t>总压缩比例（压缩办理时限总数/原办理时限总数）</t>
  </si>
  <si>
    <t xml:space="preserve">注：1.某一事项可根据情况在简化办事程序、精简办事要件、压缩办事时限中选择一项或多项填写。
    2.原办理时限包括法定办理时限、相关文件规定的办理时限。
    3.事项依据只填写文件名称、文号及具体条款。
    4.该表需用A3纸报送，并同步报送电子版。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</si>
</sst>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2"/>
      <name val="宋体"/>
      <charset val="134"/>
    </font>
    <font>
      <sz val="8"/>
      <name val="宋体"/>
      <charset val="134"/>
    </font>
    <font>
      <sz val="14"/>
      <name val="黑体"/>
      <charset val="134"/>
    </font>
    <font>
      <sz val="20"/>
      <name val="方正小标宋简体"/>
      <charset val="134"/>
    </font>
    <font>
      <sz val="8"/>
      <name val="方正小标宋简体"/>
      <charset val="134"/>
    </font>
    <font>
      <sz val="12"/>
      <name val="黑体"/>
      <charset val="134"/>
    </font>
    <font>
      <sz val="8"/>
      <name val="黑体"/>
      <charset val="134"/>
    </font>
    <font>
      <b/>
      <sz val="8"/>
      <name val="宋体"/>
      <charset val="134"/>
    </font>
    <font>
      <sz val="8"/>
      <name val="方正仿宋_GBK"/>
      <charset val="134"/>
    </font>
    <font>
      <sz val="12"/>
      <name val="方正仿宋_GBK"/>
      <charset val="134"/>
    </font>
    <font>
      <sz val="8"/>
      <name val="CESI仿宋-GB2312"/>
      <charset val="134"/>
    </font>
    <font>
      <sz val="14"/>
      <name val="CESI仿宋-GB2312"/>
      <charset val="134"/>
    </font>
    <font>
      <sz val="26"/>
      <name val="方正小标宋简体"/>
      <charset val="134"/>
    </font>
    <font>
      <b/>
      <sz val="8"/>
      <name val="方正仿宋_GBK"/>
      <charset val="134"/>
    </font>
    <font>
      <sz val="10"/>
      <name val="方正仿宋_GBK"/>
      <charset val="134"/>
    </font>
    <font>
      <sz val="6"/>
      <name val="方正仿宋_GBK"/>
      <charset val="134"/>
    </font>
    <font>
      <sz val="6"/>
      <name val="CESI仿宋-GB2312"/>
      <charset val="134"/>
    </font>
    <font>
      <sz val="6"/>
      <name val="宋体"/>
      <charset val="134"/>
    </font>
    <font>
      <sz val="11"/>
      <color theme="0"/>
      <name val="等线"/>
      <charset val="0"/>
      <scheme val="minor"/>
    </font>
    <font>
      <sz val="11"/>
      <color theme="1"/>
      <name val="等线"/>
      <charset val="0"/>
      <scheme val="minor"/>
    </font>
    <font>
      <b/>
      <sz val="11"/>
      <color theme="3"/>
      <name val="等线"/>
      <charset val="134"/>
      <scheme val="minor"/>
    </font>
    <font>
      <sz val="11"/>
      <color theme="1"/>
      <name val="等线"/>
      <charset val="134"/>
      <scheme val="minor"/>
    </font>
    <font>
      <sz val="11"/>
      <color rgb="FF9C0006"/>
      <name val="等线"/>
      <charset val="0"/>
      <scheme val="minor"/>
    </font>
    <font>
      <b/>
      <sz val="13"/>
      <color theme="3"/>
      <name val="等线"/>
      <charset val="134"/>
      <scheme val="minor"/>
    </font>
    <font>
      <i/>
      <sz val="11"/>
      <color rgb="FF7F7F7F"/>
      <name val="等线"/>
      <charset val="0"/>
      <scheme val="minor"/>
    </font>
    <font>
      <b/>
      <sz val="11"/>
      <color theme="1"/>
      <name val="等线"/>
      <charset val="0"/>
      <scheme val="minor"/>
    </font>
    <font>
      <b/>
      <sz val="11"/>
      <color rgb="FFFFFFFF"/>
      <name val="等线"/>
      <charset val="0"/>
      <scheme val="minor"/>
    </font>
    <font>
      <sz val="11"/>
      <color rgb="FF006100"/>
      <name val="等线"/>
      <charset val="0"/>
      <scheme val="minor"/>
    </font>
    <font>
      <sz val="11"/>
      <color rgb="FFFF0000"/>
      <name val="等线"/>
      <charset val="0"/>
      <scheme val="minor"/>
    </font>
    <font>
      <sz val="11"/>
      <color rgb="FF9C6500"/>
      <name val="等线"/>
      <charset val="0"/>
      <scheme val="minor"/>
    </font>
    <font>
      <b/>
      <sz val="11"/>
      <color rgb="FF3F3F3F"/>
      <name val="等线"/>
      <charset val="0"/>
      <scheme val="minor"/>
    </font>
    <font>
      <u/>
      <sz val="11"/>
      <color rgb="FF0000FF"/>
      <name val="等线"/>
      <charset val="0"/>
      <scheme val="minor"/>
    </font>
    <font>
      <b/>
      <sz val="15"/>
      <color theme="3"/>
      <name val="等线"/>
      <charset val="134"/>
      <scheme val="minor"/>
    </font>
    <font>
      <b/>
      <sz val="11"/>
      <color rgb="FFFA7D00"/>
      <name val="等线"/>
      <charset val="0"/>
      <scheme val="minor"/>
    </font>
    <font>
      <u/>
      <sz val="11"/>
      <color rgb="FF800080"/>
      <name val="等线"/>
      <charset val="0"/>
      <scheme val="minor"/>
    </font>
    <font>
      <sz val="11"/>
      <color rgb="FFFA7D00"/>
      <name val="等线"/>
      <charset val="0"/>
      <scheme val="minor"/>
    </font>
    <font>
      <b/>
      <sz val="18"/>
      <color theme="3"/>
      <name val="等线"/>
      <charset val="134"/>
      <scheme val="minor"/>
    </font>
    <font>
      <sz val="11"/>
      <color rgb="FF3F3F76"/>
      <name val="等线"/>
      <charset val="0"/>
      <scheme val="minor"/>
    </font>
    <font>
      <sz val="6"/>
      <name val="DejaVu Sans"/>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9" fillId="14"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0" borderId="11" applyNumberFormat="false" applyFill="false" applyAlignment="false" applyProtection="false">
      <alignment vertical="center"/>
    </xf>
    <xf numFmtId="9" fontId="21" fillId="0" borderId="0" applyFon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21" fillId="0" borderId="0" applyFont="false" applyFill="false" applyBorder="false" applyAlignment="false" applyProtection="false">
      <alignment vertical="center"/>
    </xf>
    <xf numFmtId="0" fontId="18" fillId="1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32" fillId="0" borderId="9"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9" fillId="29"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9" fillId="17" borderId="0" applyNumberFormat="false" applyBorder="false" applyAlignment="false" applyProtection="false">
      <alignment vertical="center"/>
    </xf>
    <xf numFmtId="0" fontId="33" fillId="26" borderId="14" applyNumberFormat="false" applyAlignment="false" applyProtection="false">
      <alignment vertical="center"/>
    </xf>
    <xf numFmtId="0" fontId="34" fillId="0" borderId="0" applyNumberFormat="false" applyFill="false" applyBorder="false" applyAlignment="false" applyProtection="false">
      <alignment vertical="center"/>
    </xf>
    <xf numFmtId="41" fontId="21"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7" fillId="33" borderId="14" applyNumberFormat="false" applyAlignment="false" applyProtection="false">
      <alignment vertical="center"/>
    </xf>
    <xf numFmtId="0" fontId="30" fillId="26" borderId="13" applyNumberFormat="false" applyAlignment="false" applyProtection="false">
      <alignment vertical="center"/>
    </xf>
    <xf numFmtId="0" fontId="26" fillId="20" borderId="12" applyNumberFormat="false" applyAlignment="false" applyProtection="false">
      <alignment vertical="center"/>
    </xf>
    <xf numFmtId="0" fontId="35" fillId="0" borderId="15" applyNumberFormat="false" applyFill="false" applyAlignment="false" applyProtection="false">
      <alignment vertical="center"/>
    </xf>
    <xf numFmtId="0" fontId="18" fillId="2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1" fillId="7" borderId="8"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27"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cellStyleXfs>
  <cellXfs count="57">
    <xf numFmtId="0" fontId="0" fillId="0" borderId="0" xfId="0">
      <alignment vertical="center"/>
    </xf>
    <xf numFmtId="0" fontId="1" fillId="0" borderId="0" xfId="0" applyFont="true">
      <alignment vertical="center"/>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2" fillId="0" borderId="0" xfId="0" applyFont="true">
      <alignment vertical="center"/>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0" xfId="0" applyFont="true">
      <alignment vertical="center"/>
    </xf>
    <xf numFmtId="0" fontId="6" fillId="0" borderId="0" xfId="0" applyFont="true">
      <alignment vertical="center"/>
    </xf>
    <xf numFmtId="0" fontId="7" fillId="0" borderId="1" xfId="0" applyFont="true" applyBorder="true" applyAlignment="true">
      <alignment horizontal="center" vertical="center" wrapText="true"/>
    </xf>
    <xf numFmtId="0" fontId="7" fillId="0" borderId="1" xfId="0" applyFont="true" applyBorder="true" applyAlignment="true">
      <alignment horizontal="center" vertical="center"/>
    </xf>
    <xf numFmtId="0" fontId="7" fillId="0" borderId="2" xfId="0" applyFont="true" applyBorder="true" applyAlignment="true">
      <alignment horizontal="center" vertical="center"/>
    </xf>
    <xf numFmtId="0" fontId="7" fillId="0" borderId="3" xfId="0" applyFont="true" applyBorder="true" applyAlignment="true">
      <alignment horizontal="center" vertical="center" wrapText="true"/>
    </xf>
    <xf numFmtId="0" fontId="7" fillId="0" borderId="3" xfId="0" applyFont="true" applyBorder="true" applyAlignment="true">
      <alignment horizontal="center" vertical="center"/>
    </xf>
    <xf numFmtId="0" fontId="7" fillId="0" borderId="4" xfId="0" applyFont="true" applyBorder="true" applyAlignment="true">
      <alignment horizontal="center" vertical="center" wrapText="true"/>
    </xf>
    <xf numFmtId="0" fontId="8" fillId="2" borderId="4" xfId="0" applyFont="true" applyFill="true" applyBorder="true" applyAlignment="true">
      <alignment horizontal="center" vertical="center" wrapText="true"/>
    </xf>
    <xf numFmtId="0" fontId="8" fillId="2" borderId="4" xfId="0" applyFont="true" applyFill="true" applyBorder="true" applyAlignment="true">
      <alignment horizontal="center" vertical="center"/>
    </xf>
    <xf numFmtId="0" fontId="8" fillId="2" borderId="4" xfId="0" applyFont="true" applyFill="true" applyBorder="true" applyAlignment="true">
      <alignment horizontal="left" vertical="center" wrapText="true"/>
    </xf>
    <xf numFmtId="0" fontId="8" fillId="2" borderId="4" xfId="0" applyFont="true" applyFill="true" applyBorder="true" applyAlignment="true">
      <alignment vertical="center" wrapText="true"/>
    </xf>
    <xf numFmtId="0" fontId="9" fillId="0" borderId="4" xfId="0" applyFont="true" applyBorder="true" applyAlignment="true">
      <alignment horizontal="center" vertical="center" wrapText="true"/>
    </xf>
    <xf numFmtId="0" fontId="10" fillId="2" borderId="4" xfId="0" applyFont="true" applyFill="true" applyBorder="true" applyAlignment="true">
      <alignment horizontal="center" vertical="center"/>
    </xf>
    <xf numFmtId="0" fontId="11" fillId="2" borderId="4" xfId="0" applyFont="true" applyFill="true" applyBorder="true" applyAlignment="true">
      <alignment vertical="center" wrapText="true"/>
    </xf>
    <xf numFmtId="0" fontId="1" fillId="0" borderId="4" xfId="0" applyFont="true" applyBorder="true" applyAlignment="true">
      <alignment vertical="center" wrapText="true"/>
    </xf>
    <xf numFmtId="0" fontId="1" fillId="0" borderId="4" xfId="0" applyFont="true" applyBorder="true" applyAlignment="true">
      <alignment horizontal="center" vertical="center"/>
    </xf>
    <xf numFmtId="0" fontId="0" fillId="0" borderId="4" xfId="0" applyBorder="true">
      <alignment vertical="center"/>
    </xf>
    <xf numFmtId="0" fontId="0" fillId="0" borderId="5" xfId="0" applyBorder="true" applyAlignment="true">
      <alignment horizontal="left" vertical="center" wrapText="true"/>
    </xf>
    <xf numFmtId="0" fontId="5" fillId="0" borderId="0" xfId="0" applyFont="true" applyAlignment="true">
      <alignment horizontal="center" vertical="center"/>
    </xf>
    <xf numFmtId="0" fontId="7" fillId="0" borderId="6" xfId="0" applyFont="true" applyBorder="true" applyAlignment="true">
      <alignment horizontal="center" vertical="center"/>
    </xf>
    <xf numFmtId="0" fontId="7" fillId="0" borderId="7" xfId="0" applyFont="true" applyBorder="true" applyAlignment="true">
      <alignment horizontal="center" vertical="center"/>
    </xf>
    <xf numFmtId="9" fontId="8" fillId="2" borderId="4" xfId="0" applyNumberFormat="true" applyFont="true" applyFill="true" applyBorder="true" applyAlignment="true">
      <alignment horizontal="center" vertical="center" wrapText="true"/>
    </xf>
    <xf numFmtId="9" fontId="8" fillId="2" borderId="4" xfId="0" applyNumberFormat="true" applyFont="true" applyFill="true" applyBorder="true" applyAlignment="true">
      <alignment horizontal="center" vertical="center"/>
    </xf>
    <xf numFmtId="49" fontId="8" fillId="2" borderId="4" xfId="0" applyNumberFormat="true" applyFont="true" applyFill="true" applyBorder="true" applyAlignment="true">
      <alignment horizontal="center" vertical="center" wrapText="true"/>
    </xf>
    <xf numFmtId="10" fontId="1" fillId="0" borderId="4" xfId="0" applyNumberFormat="true" applyFont="true" applyBorder="true" applyAlignment="true">
      <alignment horizontal="center" vertical="center" wrapText="true"/>
    </xf>
    <xf numFmtId="0" fontId="1" fillId="0" borderId="4" xfId="0" applyFont="true" applyBorder="true">
      <alignment vertical="center"/>
    </xf>
    <xf numFmtId="0" fontId="1" fillId="0" borderId="4" xfId="0" applyFont="true" applyBorder="true" applyAlignment="true">
      <alignment horizontal="center" vertical="center" wrapText="true"/>
    </xf>
    <xf numFmtId="0" fontId="0" fillId="0" borderId="5" xfId="0" applyBorder="true" applyAlignment="true">
      <alignment horizontal="center" vertical="center" wrapText="true"/>
    </xf>
    <xf numFmtId="0" fontId="5" fillId="0" borderId="0" xfId="0" applyFont="true" applyAlignment="true">
      <alignment horizontal="center" vertical="center" wrapText="true"/>
    </xf>
    <xf numFmtId="0" fontId="7" fillId="0" borderId="4" xfId="0" applyFont="true" applyBorder="true" applyAlignment="true">
      <alignment horizontal="left" vertical="center" wrapText="true"/>
    </xf>
    <xf numFmtId="9" fontId="1" fillId="0" borderId="4" xfId="0" applyNumberFormat="true" applyFont="true" applyBorder="true" applyAlignment="true">
      <alignment horizontal="center" vertical="center" wrapText="true"/>
    </xf>
    <xf numFmtId="0" fontId="12" fillId="0" borderId="0" xfId="0" applyFont="true" applyAlignment="true">
      <alignment vertical="center" wrapText="true"/>
    </xf>
    <xf numFmtId="0" fontId="5" fillId="0" borderId="0" xfId="0" applyFont="true" applyAlignment="true">
      <alignment horizontal="left" vertical="center"/>
    </xf>
    <xf numFmtId="0" fontId="7" fillId="0" borderId="4" xfId="0" applyFont="true" applyBorder="true" applyAlignment="true">
      <alignment horizontal="center" vertical="center"/>
    </xf>
    <xf numFmtId="0" fontId="13" fillId="0" borderId="4" xfId="0" applyFont="true" applyBorder="true" applyAlignment="true">
      <alignment horizontal="center" vertical="center"/>
    </xf>
    <xf numFmtId="0" fontId="14" fillId="2" borderId="4" xfId="0" applyFont="true" applyFill="true" applyBorder="true" applyAlignment="true">
      <alignment horizontal="left" vertical="center" wrapText="true"/>
    </xf>
    <xf numFmtId="0" fontId="0" fillId="2" borderId="4" xfId="0" applyFont="true" applyFill="true" applyBorder="true">
      <alignment vertical="center"/>
    </xf>
    <xf numFmtId="0" fontId="15" fillId="2" borderId="4" xfId="0" applyFont="true" applyFill="true" applyBorder="true" applyAlignment="true">
      <alignment vertical="center" wrapText="true"/>
    </xf>
    <xf numFmtId="0" fontId="15" fillId="2" borderId="4" xfId="0" applyFont="true" applyFill="true" applyBorder="true" applyAlignment="true">
      <alignment horizontal="left" vertical="center" wrapText="true"/>
    </xf>
    <xf numFmtId="0" fontId="16" fillId="2" borderId="4" xfId="0" applyFont="true" applyFill="true" applyBorder="true" applyAlignment="true">
      <alignment vertical="center" wrapText="true"/>
    </xf>
    <xf numFmtId="0" fontId="10" fillId="2" borderId="4" xfId="0" applyFont="true" applyFill="true" applyBorder="true" applyAlignment="true">
      <alignment vertical="center" wrapText="true"/>
    </xf>
    <xf numFmtId="0" fontId="8" fillId="2" borderId="4" xfId="0" applyFont="true" applyFill="true" applyBorder="true">
      <alignment vertical="center"/>
    </xf>
    <xf numFmtId="0" fontId="16" fillId="2" borderId="4" xfId="0" applyFont="true" applyFill="true" applyBorder="true" applyAlignment="true">
      <alignment horizontal="left" vertical="center" wrapText="true"/>
    </xf>
    <xf numFmtId="0" fontId="17" fillId="2" borderId="4" xfId="0" applyFont="true" applyFill="true" applyBorder="true">
      <alignment vertical="center"/>
    </xf>
    <xf numFmtId="0" fontId="16" fillId="2" borderId="4" xfId="0" applyFont="true" applyFill="true" applyBorder="true" applyAlignment="true">
      <alignment horizontal="center" vertical="center" wrapText="true"/>
    </xf>
    <xf numFmtId="10" fontId="1" fillId="0" borderId="4" xfId="0" applyNumberFormat="true" applyFont="true" applyBorder="true" applyAlignment="true">
      <alignment vertical="center" wrapText="true"/>
    </xf>
    <xf numFmtId="0" fontId="8" fillId="0" borderId="4" xfId="0" applyFont="true" applyBorder="true" applyAlignment="true">
      <alignment vertical="center" wrapText="true"/>
    </xf>
    <xf numFmtId="0" fontId="1" fillId="0" borderId="4" xfId="0" applyFont="true" applyBorder="true" applyAlignment="true">
      <alignment horizontal="justify" vertical="center" wrapText="true"/>
    </xf>
    <xf numFmtId="0" fontId="8" fillId="0" borderId="4" xfId="0" applyFont="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9"/>
  <sheetViews>
    <sheetView tabSelected="1" view="pageBreakPreview" zoomScaleNormal="100" zoomScaleSheetLayoutView="100" workbookViewId="0">
      <pane xSplit="14" ySplit="5" topLeftCell="O16" activePane="bottomRight" state="frozen"/>
      <selection/>
      <selection pane="topRight"/>
      <selection pane="bottomLeft"/>
      <selection pane="bottomRight" activeCell="P16" sqref="P16"/>
    </sheetView>
  </sheetViews>
  <sheetFormatPr defaultColWidth="9" defaultRowHeight="15.75"/>
  <cols>
    <col min="1" max="1" width="4" customWidth="true"/>
    <col min="2" max="2" width="3" style="1" customWidth="true"/>
    <col min="3" max="3" width="6.25" customWidth="true"/>
    <col min="4" max="4" width="18.125" style="1" customWidth="true"/>
    <col min="5" max="5" width="7" style="1" customWidth="true"/>
    <col min="6" max="6" width="4.5" style="1" customWidth="true"/>
    <col min="7" max="7" width="14.1" style="1" customWidth="true"/>
    <col min="8" max="8" width="5.5" style="2" customWidth="true"/>
    <col min="9" max="9" width="11.75" style="1" customWidth="true"/>
    <col min="10" max="10" width="4.875" style="2" customWidth="true"/>
    <col min="11" max="11" width="3.25" style="2" customWidth="true"/>
    <col min="12" max="12" width="13" style="1" customWidth="true"/>
    <col min="13" max="13" width="3" style="2" customWidth="true"/>
    <col min="14" max="14" width="6.625" style="1" customWidth="true"/>
    <col min="15" max="15" width="4.875" style="3" customWidth="true"/>
    <col min="16" max="16" width="4.875" style="1" customWidth="true"/>
    <col min="17" max="17" width="5.25" style="1" customWidth="true"/>
    <col min="18" max="18" width="31.625" style="1" customWidth="true"/>
    <col min="19" max="19" width="6.6" customWidth="true"/>
  </cols>
  <sheetData>
    <row r="1" ht="28.5" customHeight="true" spans="1:1">
      <c r="A1" s="4" t="s">
        <v>0</v>
      </c>
    </row>
    <row r="2" ht="38" customHeight="true" spans="1:23">
      <c r="A2" s="5" t="s">
        <v>1</v>
      </c>
      <c r="B2" s="6"/>
      <c r="C2" s="5"/>
      <c r="D2" s="5"/>
      <c r="E2" s="5"/>
      <c r="F2" s="5"/>
      <c r="G2" s="5"/>
      <c r="H2" s="5"/>
      <c r="I2" s="5"/>
      <c r="J2" s="5"/>
      <c r="K2" s="5"/>
      <c r="L2" s="5"/>
      <c r="M2" s="5"/>
      <c r="N2" s="5"/>
      <c r="O2" s="5"/>
      <c r="P2" s="5"/>
      <c r="Q2" s="5"/>
      <c r="R2" s="5"/>
      <c r="S2" s="5"/>
      <c r="T2" s="39"/>
      <c r="U2" s="39"/>
      <c r="V2" s="39"/>
      <c r="W2" s="39"/>
    </row>
    <row r="3" spans="1:19">
      <c r="A3" s="7" t="s">
        <v>2</v>
      </c>
      <c r="B3" s="8"/>
      <c r="C3" s="7"/>
      <c r="D3" s="7"/>
      <c r="E3" s="7"/>
      <c r="F3" s="26"/>
      <c r="G3" s="26"/>
      <c r="H3" s="26"/>
      <c r="I3" s="26"/>
      <c r="J3" s="26"/>
      <c r="K3" s="26"/>
      <c r="L3" s="26"/>
      <c r="M3" s="26"/>
      <c r="N3" s="26"/>
      <c r="O3" s="36"/>
      <c r="P3" s="26"/>
      <c r="Q3" s="40" t="s">
        <v>3</v>
      </c>
      <c r="R3" s="40"/>
      <c r="S3" s="40"/>
    </row>
    <row r="4" ht="46.05" customHeight="true" spans="1:19">
      <c r="A4" s="9" t="s">
        <v>4</v>
      </c>
      <c r="B4" s="10" t="s">
        <v>5</v>
      </c>
      <c r="C4" s="10" t="s">
        <v>6</v>
      </c>
      <c r="D4" s="11" t="s">
        <v>7</v>
      </c>
      <c r="E4" s="27"/>
      <c r="F4" s="27"/>
      <c r="G4" s="27"/>
      <c r="H4" s="28"/>
      <c r="I4" s="11" t="s">
        <v>8</v>
      </c>
      <c r="J4" s="27"/>
      <c r="K4" s="27"/>
      <c r="L4" s="27"/>
      <c r="M4" s="28"/>
      <c r="N4" s="11" t="s">
        <v>9</v>
      </c>
      <c r="O4" s="27"/>
      <c r="P4" s="27"/>
      <c r="Q4" s="28"/>
      <c r="R4" s="41" t="s">
        <v>10</v>
      </c>
      <c r="S4" s="41" t="s">
        <v>11</v>
      </c>
    </row>
    <row r="5" ht="84" customHeight="true" spans="1:19">
      <c r="A5" s="12"/>
      <c r="B5" s="13"/>
      <c r="C5" s="13"/>
      <c r="D5" s="14" t="s">
        <v>12</v>
      </c>
      <c r="E5" s="14" t="s">
        <v>13</v>
      </c>
      <c r="F5" s="14" t="s">
        <v>14</v>
      </c>
      <c r="G5" s="14" t="s">
        <v>15</v>
      </c>
      <c r="H5" s="14" t="s">
        <v>16</v>
      </c>
      <c r="I5" s="14" t="s">
        <v>17</v>
      </c>
      <c r="J5" s="14" t="s">
        <v>18</v>
      </c>
      <c r="K5" s="14" t="s">
        <v>19</v>
      </c>
      <c r="L5" s="14" t="s">
        <v>20</v>
      </c>
      <c r="M5" s="14" t="s">
        <v>21</v>
      </c>
      <c r="N5" s="14" t="s">
        <v>22</v>
      </c>
      <c r="O5" s="14" t="s">
        <v>23</v>
      </c>
      <c r="P5" s="37" t="s">
        <v>24</v>
      </c>
      <c r="Q5" s="14" t="s">
        <v>25</v>
      </c>
      <c r="R5" s="42"/>
      <c r="S5" s="41"/>
    </row>
    <row r="6" ht="76.05" customHeight="true" spans="1:19">
      <c r="A6" s="15" t="s">
        <v>26</v>
      </c>
      <c r="B6" s="16">
        <v>1</v>
      </c>
      <c r="C6" s="17" t="s">
        <v>27</v>
      </c>
      <c r="D6" s="17" t="s">
        <v>28</v>
      </c>
      <c r="E6" s="15" t="s">
        <v>29</v>
      </c>
      <c r="F6" s="15">
        <v>0</v>
      </c>
      <c r="G6" s="17" t="s">
        <v>28</v>
      </c>
      <c r="H6" s="15">
        <v>0</v>
      </c>
      <c r="I6" s="17" t="s">
        <v>30</v>
      </c>
      <c r="J6" s="15" t="s">
        <v>29</v>
      </c>
      <c r="K6" s="15">
        <v>0</v>
      </c>
      <c r="L6" s="17" t="s">
        <v>30</v>
      </c>
      <c r="M6" s="15">
        <v>0</v>
      </c>
      <c r="N6" s="15" t="s">
        <v>31</v>
      </c>
      <c r="O6" s="15">
        <v>0</v>
      </c>
      <c r="P6" s="15" t="s">
        <v>31</v>
      </c>
      <c r="Q6" s="29">
        <v>0</v>
      </c>
      <c r="R6" s="43" t="s">
        <v>32</v>
      </c>
      <c r="S6" s="44"/>
    </row>
    <row r="7" ht="124.95" customHeight="true" spans="1:19">
      <c r="A7" s="15" t="s">
        <v>26</v>
      </c>
      <c r="B7" s="16">
        <v>2</v>
      </c>
      <c r="C7" s="18" t="s">
        <v>33</v>
      </c>
      <c r="D7" s="18" t="s">
        <v>34</v>
      </c>
      <c r="E7" s="18" t="s">
        <v>35</v>
      </c>
      <c r="F7" s="15">
        <v>1</v>
      </c>
      <c r="G7" s="18" t="s">
        <v>36</v>
      </c>
      <c r="H7" s="29">
        <v>0.5</v>
      </c>
      <c r="I7" s="15" t="s">
        <v>37</v>
      </c>
      <c r="J7" s="15" t="s">
        <v>38</v>
      </c>
      <c r="K7" s="15">
        <v>1</v>
      </c>
      <c r="L7" s="15">
        <v>0</v>
      </c>
      <c r="M7" s="29">
        <v>1</v>
      </c>
      <c r="N7" s="15" t="s">
        <v>39</v>
      </c>
      <c r="O7" s="15" t="s">
        <v>39</v>
      </c>
      <c r="P7" s="15" t="s">
        <v>40</v>
      </c>
      <c r="Q7" s="29">
        <v>1</v>
      </c>
      <c r="R7" s="45" t="s">
        <v>41</v>
      </c>
      <c r="S7" s="44"/>
    </row>
    <row r="8" ht="124.95" customHeight="true" spans="1:19">
      <c r="A8" s="15" t="s">
        <v>26</v>
      </c>
      <c r="B8" s="16">
        <v>3</v>
      </c>
      <c r="C8" s="18" t="s">
        <v>42</v>
      </c>
      <c r="D8" s="18" t="s">
        <v>43</v>
      </c>
      <c r="E8" s="18" t="s">
        <v>44</v>
      </c>
      <c r="F8" s="15">
        <v>1</v>
      </c>
      <c r="G8" s="18" t="s">
        <v>45</v>
      </c>
      <c r="H8" s="30">
        <v>1</v>
      </c>
      <c r="I8" s="15">
        <v>0</v>
      </c>
      <c r="J8" s="16" t="s">
        <v>46</v>
      </c>
      <c r="K8" s="16">
        <v>0</v>
      </c>
      <c r="L8" s="15">
        <v>0</v>
      </c>
      <c r="M8" s="16">
        <v>0</v>
      </c>
      <c r="N8" s="18" t="s">
        <v>47</v>
      </c>
      <c r="O8" s="15" t="s">
        <v>47</v>
      </c>
      <c r="P8" s="18" t="s">
        <v>48</v>
      </c>
      <c r="Q8" s="30">
        <v>1</v>
      </c>
      <c r="R8" s="45" t="s">
        <v>49</v>
      </c>
      <c r="S8" s="44"/>
    </row>
    <row r="9" ht="84" customHeight="true" spans="1:19">
      <c r="A9" s="15" t="s">
        <v>26</v>
      </c>
      <c r="B9" s="16">
        <v>4</v>
      </c>
      <c r="C9" s="15" t="s">
        <v>50</v>
      </c>
      <c r="D9" s="17" t="s">
        <v>51</v>
      </c>
      <c r="E9" s="15" t="s">
        <v>52</v>
      </c>
      <c r="F9" s="15">
        <v>1</v>
      </c>
      <c r="G9" s="15" t="s">
        <v>53</v>
      </c>
      <c r="H9" s="29">
        <v>0.2</v>
      </c>
      <c r="I9" s="17" t="s">
        <v>54</v>
      </c>
      <c r="J9" s="15" t="s">
        <v>55</v>
      </c>
      <c r="K9" s="15">
        <v>1</v>
      </c>
      <c r="L9" s="17" t="s">
        <v>56</v>
      </c>
      <c r="M9" s="29">
        <v>0.5</v>
      </c>
      <c r="N9" s="15" t="s">
        <v>57</v>
      </c>
      <c r="O9" s="15" t="s">
        <v>58</v>
      </c>
      <c r="P9" s="15" t="s">
        <v>59</v>
      </c>
      <c r="Q9" s="29">
        <v>0.25</v>
      </c>
      <c r="R9" s="15" t="s">
        <v>60</v>
      </c>
      <c r="S9" s="44"/>
    </row>
    <row r="10" ht="139.95" customHeight="true" spans="1:19">
      <c r="A10" s="15" t="s">
        <v>26</v>
      </c>
      <c r="B10" s="16">
        <v>5</v>
      </c>
      <c r="C10" s="17" t="s">
        <v>61</v>
      </c>
      <c r="D10" s="17" t="s">
        <v>62</v>
      </c>
      <c r="E10" s="17" t="s">
        <v>63</v>
      </c>
      <c r="F10" s="15">
        <v>1</v>
      </c>
      <c r="G10" s="17" t="s">
        <v>64</v>
      </c>
      <c r="H10" s="29">
        <v>0.17</v>
      </c>
      <c r="I10" s="17" t="s">
        <v>65</v>
      </c>
      <c r="J10" s="15" t="s">
        <v>46</v>
      </c>
      <c r="K10" s="15">
        <v>0</v>
      </c>
      <c r="L10" s="17" t="s">
        <v>65</v>
      </c>
      <c r="M10" s="15">
        <v>0</v>
      </c>
      <c r="N10" s="17" t="s">
        <v>66</v>
      </c>
      <c r="O10" s="15">
        <v>0</v>
      </c>
      <c r="P10" s="17" t="s">
        <v>66</v>
      </c>
      <c r="Q10" s="15">
        <v>0</v>
      </c>
      <c r="R10" s="46" t="s">
        <v>67</v>
      </c>
      <c r="S10" s="44"/>
    </row>
    <row r="11" ht="97.95" customHeight="true" spans="1:19">
      <c r="A11" s="15" t="s">
        <v>26</v>
      </c>
      <c r="B11" s="16">
        <v>6</v>
      </c>
      <c r="C11" s="17" t="s">
        <v>68</v>
      </c>
      <c r="D11" s="17" t="s">
        <v>69</v>
      </c>
      <c r="E11" s="17" t="s">
        <v>70</v>
      </c>
      <c r="F11" s="15">
        <v>1</v>
      </c>
      <c r="G11" s="17" t="s">
        <v>71</v>
      </c>
      <c r="H11" s="29">
        <v>0.17</v>
      </c>
      <c r="I11" s="17" t="s">
        <v>72</v>
      </c>
      <c r="J11" s="15" t="s">
        <v>46</v>
      </c>
      <c r="K11" s="15">
        <v>0</v>
      </c>
      <c r="L11" s="17" t="s">
        <v>72</v>
      </c>
      <c r="M11" s="15">
        <v>0</v>
      </c>
      <c r="N11" s="15" t="s">
        <v>73</v>
      </c>
      <c r="O11" s="15">
        <v>0</v>
      </c>
      <c r="P11" s="15" t="s">
        <v>73</v>
      </c>
      <c r="Q11" s="15">
        <v>0</v>
      </c>
      <c r="R11" s="46" t="s">
        <v>74</v>
      </c>
      <c r="S11" s="44"/>
    </row>
    <row r="12" ht="174" customHeight="true" spans="1:19">
      <c r="A12" s="15" t="s">
        <v>26</v>
      </c>
      <c r="B12" s="16">
        <v>7</v>
      </c>
      <c r="C12" s="17" t="s">
        <v>75</v>
      </c>
      <c r="D12" s="17" t="s">
        <v>76</v>
      </c>
      <c r="E12" s="17" t="s">
        <v>77</v>
      </c>
      <c r="F12" s="15">
        <v>2</v>
      </c>
      <c r="G12" s="17" t="s">
        <v>78</v>
      </c>
      <c r="H12" s="29">
        <v>0.25</v>
      </c>
      <c r="I12" s="15" t="s">
        <v>46</v>
      </c>
      <c r="J12" s="15" t="s">
        <v>46</v>
      </c>
      <c r="K12" s="15">
        <v>0</v>
      </c>
      <c r="L12" s="15" t="s">
        <v>46</v>
      </c>
      <c r="M12" s="15">
        <v>0</v>
      </c>
      <c r="N12" s="15"/>
      <c r="O12" s="15"/>
      <c r="P12" s="15"/>
      <c r="Q12" s="15"/>
      <c r="R12" s="46" t="s">
        <v>79</v>
      </c>
      <c r="S12" s="44"/>
    </row>
    <row r="13" ht="108" customHeight="true" spans="1:19">
      <c r="A13" s="15" t="s">
        <v>26</v>
      </c>
      <c r="B13" s="16">
        <v>8</v>
      </c>
      <c r="C13" s="18" t="s">
        <v>80</v>
      </c>
      <c r="D13" s="18" t="s">
        <v>81</v>
      </c>
      <c r="E13" s="15" t="s">
        <v>46</v>
      </c>
      <c r="F13" s="15">
        <v>0</v>
      </c>
      <c r="G13" s="18" t="s">
        <v>81</v>
      </c>
      <c r="H13" s="15">
        <v>0</v>
      </c>
      <c r="I13" s="18" t="s">
        <v>82</v>
      </c>
      <c r="J13" s="15" t="s">
        <v>46</v>
      </c>
      <c r="K13" s="15">
        <v>0</v>
      </c>
      <c r="L13" s="18" t="s">
        <v>82</v>
      </c>
      <c r="M13" s="15">
        <v>0</v>
      </c>
      <c r="N13" s="15" t="s">
        <v>83</v>
      </c>
      <c r="O13" s="15">
        <v>0</v>
      </c>
      <c r="P13" s="15" t="s">
        <v>83</v>
      </c>
      <c r="Q13" s="15">
        <v>0</v>
      </c>
      <c r="R13" s="45" t="s">
        <v>84</v>
      </c>
      <c r="S13" s="47"/>
    </row>
    <row r="14" ht="75" customHeight="true" spans="1:19">
      <c r="A14" s="15" t="s">
        <v>26</v>
      </c>
      <c r="B14" s="16">
        <v>9</v>
      </c>
      <c r="C14" s="18" t="s">
        <v>85</v>
      </c>
      <c r="D14" s="18" t="s">
        <v>86</v>
      </c>
      <c r="E14" s="15" t="s">
        <v>46</v>
      </c>
      <c r="F14" s="15">
        <v>0</v>
      </c>
      <c r="G14" s="18" t="s">
        <v>87</v>
      </c>
      <c r="H14" s="15">
        <v>0</v>
      </c>
      <c r="I14" s="18" t="s">
        <v>88</v>
      </c>
      <c r="J14" s="15" t="s">
        <v>46</v>
      </c>
      <c r="K14" s="15">
        <v>0</v>
      </c>
      <c r="L14" s="18" t="s">
        <v>88</v>
      </c>
      <c r="M14" s="15">
        <v>0</v>
      </c>
      <c r="N14" s="15" t="s">
        <v>89</v>
      </c>
      <c r="O14" s="15">
        <v>0</v>
      </c>
      <c r="P14" s="15" t="s">
        <v>89</v>
      </c>
      <c r="Q14" s="15">
        <v>0</v>
      </c>
      <c r="R14" s="45" t="s">
        <v>90</v>
      </c>
      <c r="S14" s="48"/>
    </row>
    <row r="15" ht="77.1" customHeight="true" spans="1:19">
      <c r="A15" s="15" t="s">
        <v>26</v>
      </c>
      <c r="B15" s="16">
        <v>10</v>
      </c>
      <c r="C15" s="18" t="s">
        <v>91</v>
      </c>
      <c r="D15" s="17" t="s">
        <v>92</v>
      </c>
      <c r="E15" s="15" t="s">
        <v>46</v>
      </c>
      <c r="F15" s="15">
        <v>0</v>
      </c>
      <c r="G15" s="17" t="s">
        <v>92</v>
      </c>
      <c r="H15" s="15">
        <v>0</v>
      </c>
      <c r="I15" s="18" t="s">
        <v>93</v>
      </c>
      <c r="J15" s="15" t="s">
        <v>46</v>
      </c>
      <c r="K15" s="15">
        <v>0</v>
      </c>
      <c r="L15" s="18" t="s">
        <v>93</v>
      </c>
      <c r="M15" s="15">
        <v>0</v>
      </c>
      <c r="N15" s="15" t="s">
        <v>94</v>
      </c>
      <c r="O15" s="15">
        <v>0</v>
      </c>
      <c r="P15" s="15" t="s">
        <v>94</v>
      </c>
      <c r="Q15" s="30">
        <v>0</v>
      </c>
      <c r="R15" s="45" t="s">
        <v>95</v>
      </c>
      <c r="S15" s="44"/>
    </row>
    <row r="16" ht="108" customHeight="true" spans="1:19">
      <c r="A16" s="15" t="s">
        <v>26</v>
      </c>
      <c r="B16" s="16">
        <v>11</v>
      </c>
      <c r="C16" s="17" t="s">
        <v>96</v>
      </c>
      <c r="D16" s="17" t="s">
        <v>97</v>
      </c>
      <c r="E16" s="15" t="s">
        <v>98</v>
      </c>
      <c r="F16" s="15">
        <v>1</v>
      </c>
      <c r="G16" s="15" t="s">
        <v>99</v>
      </c>
      <c r="H16" s="29">
        <v>1</v>
      </c>
      <c r="I16" s="15" t="s">
        <v>100</v>
      </c>
      <c r="J16" s="15" t="s">
        <v>101</v>
      </c>
      <c r="K16" s="15">
        <v>1</v>
      </c>
      <c r="L16" s="15" t="s">
        <v>46</v>
      </c>
      <c r="M16" s="29">
        <v>1</v>
      </c>
      <c r="N16" s="15" t="s">
        <v>102</v>
      </c>
      <c r="O16" s="15" t="s">
        <v>103</v>
      </c>
      <c r="P16" s="16">
        <v>0</v>
      </c>
      <c r="Q16" s="29">
        <v>1</v>
      </c>
      <c r="R16" s="45" t="s">
        <v>104</v>
      </c>
      <c r="S16" s="44"/>
    </row>
    <row r="17" ht="138" customHeight="true" spans="1:19">
      <c r="A17" s="15" t="s">
        <v>26</v>
      </c>
      <c r="B17" s="16">
        <v>12</v>
      </c>
      <c r="C17" s="17" t="s">
        <v>105</v>
      </c>
      <c r="D17" s="18" t="s">
        <v>106</v>
      </c>
      <c r="E17" s="18" t="s">
        <v>107</v>
      </c>
      <c r="F17" s="18">
        <v>2</v>
      </c>
      <c r="G17" s="18" t="s">
        <v>108</v>
      </c>
      <c r="H17" s="30">
        <v>0.4</v>
      </c>
      <c r="I17" s="18" t="s">
        <v>109</v>
      </c>
      <c r="J17" s="15" t="s">
        <v>110</v>
      </c>
      <c r="K17" s="15">
        <v>2</v>
      </c>
      <c r="L17" s="15" t="s">
        <v>111</v>
      </c>
      <c r="M17" s="29">
        <v>0.29</v>
      </c>
      <c r="N17" s="18" t="s">
        <v>112</v>
      </c>
      <c r="O17" s="15">
        <v>0</v>
      </c>
      <c r="P17" s="18" t="s">
        <v>112</v>
      </c>
      <c r="Q17" s="49">
        <v>0</v>
      </c>
      <c r="R17" s="18" t="s">
        <v>113</v>
      </c>
      <c r="S17" s="44"/>
    </row>
    <row r="18" ht="157.95" customHeight="true" spans="1:19">
      <c r="A18" s="15" t="s">
        <v>26</v>
      </c>
      <c r="B18" s="16">
        <v>13</v>
      </c>
      <c r="C18" s="17" t="s">
        <v>114</v>
      </c>
      <c r="D18" s="17" t="s">
        <v>115</v>
      </c>
      <c r="E18" s="17" t="s">
        <v>116</v>
      </c>
      <c r="F18" s="15">
        <v>2</v>
      </c>
      <c r="G18" s="17" t="s">
        <v>117</v>
      </c>
      <c r="H18" s="29">
        <v>0.5</v>
      </c>
      <c r="I18" s="17" t="s">
        <v>118</v>
      </c>
      <c r="J18" s="15" t="s">
        <v>46</v>
      </c>
      <c r="K18" s="15">
        <v>0</v>
      </c>
      <c r="L18" s="17" t="s">
        <v>118</v>
      </c>
      <c r="M18" s="15">
        <v>0</v>
      </c>
      <c r="N18" s="17" t="s">
        <v>119</v>
      </c>
      <c r="O18" s="15">
        <v>0</v>
      </c>
      <c r="P18" s="17" t="s">
        <v>119</v>
      </c>
      <c r="Q18" s="15">
        <v>0</v>
      </c>
      <c r="R18" s="17" t="s">
        <v>120</v>
      </c>
      <c r="S18" s="44"/>
    </row>
    <row r="19" ht="148.95" customHeight="true" spans="1:19">
      <c r="A19" s="15" t="s">
        <v>26</v>
      </c>
      <c r="B19" s="16">
        <v>14</v>
      </c>
      <c r="C19" s="17" t="s">
        <v>121</v>
      </c>
      <c r="D19" s="17" t="s">
        <v>122</v>
      </c>
      <c r="E19" s="17" t="s">
        <v>123</v>
      </c>
      <c r="F19" s="15">
        <v>2</v>
      </c>
      <c r="G19" s="17" t="s">
        <v>124</v>
      </c>
      <c r="H19" s="31" t="s">
        <v>125</v>
      </c>
      <c r="I19" s="17" t="s">
        <v>126</v>
      </c>
      <c r="J19" s="15" t="s">
        <v>127</v>
      </c>
      <c r="K19" s="15">
        <v>1</v>
      </c>
      <c r="L19" s="17" t="s">
        <v>128</v>
      </c>
      <c r="M19" s="29">
        <v>1</v>
      </c>
      <c r="N19" s="15" t="s">
        <v>119</v>
      </c>
      <c r="O19" s="15" t="s">
        <v>129</v>
      </c>
      <c r="P19" s="15" t="s">
        <v>130</v>
      </c>
      <c r="Q19" s="29">
        <v>0.93</v>
      </c>
      <c r="R19" s="46" t="s">
        <v>131</v>
      </c>
      <c r="S19" s="44"/>
    </row>
    <row r="20" ht="168" customHeight="true" spans="1:19">
      <c r="A20" s="15" t="s">
        <v>26</v>
      </c>
      <c r="B20" s="16">
        <v>15</v>
      </c>
      <c r="C20" s="17" t="s">
        <v>132</v>
      </c>
      <c r="D20" s="17" t="s">
        <v>133</v>
      </c>
      <c r="E20" s="17" t="s">
        <v>134</v>
      </c>
      <c r="F20" s="15">
        <v>1</v>
      </c>
      <c r="G20" s="17" t="s">
        <v>135</v>
      </c>
      <c r="H20" s="31" t="s">
        <v>136</v>
      </c>
      <c r="I20" s="17" t="s">
        <v>137</v>
      </c>
      <c r="J20" s="15" t="s">
        <v>138</v>
      </c>
      <c r="K20" s="15">
        <v>10</v>
      </c>
      <c r="L20" s="17" t="s">
        <v>139</v>
      </c>
      <c r="M20" s="29">
        <v>1</v>
      </c>
      <c r="N20" s="15" t="s">
        <v>140</v>
      </c>
      <c r="O20" s="15" t="s">
        <v>141</v>
      </c>
      <c r="P20" s="15" t="s">
        <v>142</v>
      </c>
      <c r="Q20" s="29">
        <v>0.833333</v>
      </c>
      <c r="R20" s="46" t="s">
        <v>143</v>
      </c>
      <c r="S20" s="44"/>
    </row>
    <row r="21" ht="175.05" customHeight="true" spans="1:19">
      <c r="A21" s="15" t="s">
        <v>26</v>
      </c>
      <c r="B21" s="16">
        <v>16</v>
      </c>
      <c r="C21" s="17" t="s">
        <v>144</v>
      </c>
      <c r="D21" s="17" t="s">
        <v>145</v>
      </c>
      <c r="E21" s="17" t="s">
        <v>134</v>
      </c>
      <c r="F21" s="15">
        <v>1</v>
      </c>
      <c r="G21" s="17" t="s">
        <v>135</v>
      </c>
      <c r="H21" s="31" t="s">
        <v>136</v>
      </c>
      <c r="I21" s="17" t="s">
        <v>146</v>
      </c>
      <c r="J21" s="15" t="s">
        <v>147</v>
      </c>
      <c r="K21" s="15">
        <v>10</v>
      </c>
      <c r="L21" s="17" t="s">
        <v>139</v>
      </c>
      <c r="M21" s="31" t="s">
        <v>148</v>
      </c>
      <c r="N21" s="15" t="s">
        <v>140</v>
      </c>
      <c r="O21" s="15" t="s">
        <v>149</v>
      </c>
      <c r="P21" s="15" t="s">
        <v>150</v>
      </c>
      <c r="Q21" s="29">
        <v>0.933333</v>
      </c>
      <c r="R21" s="46" t="s">
        <v>151</v>
      </c>
      <c r="S21" s="50" t="s">
        <v>152</v>
      </c>
    </row>
    <row r="22" ht="163.95" customHeight="true" spans="1:19">
      <c r="A22" s="15" t="s">
        <v>26</v>
      </c>
      <c r="B22" s="16">
        <v>17</v>
      </c>
      <c r="C22" s="17" t="s">
        <v>153</v>
      </c>
      <c r="D22" s="17" t="s">
        <v>133</v>
      </c>
      <c r="E22" s="17" t="s">
        <v>134</v>
      </c>
      <c r="F22" s="15">
        <v>1</v>
      </c>
      <c r="G22" s="17" t="s">
        <v>135</v>
      </c>
      <c r="H22" s="31" t="s">
        <v>136</v>
      </c>
      <c r="I22" s="17" t="s">
        <v>154</v>
      </c>
      <c r="J22" s="15" t="s">
        <v>155</v>
      </c>
      <c r="K22" s="15">
        <v>5</v>
      </c>
      <c r="L22" s="17" t="s">
        <v>139</v>
      </c>
      <c r="M22" s="31" t="s">
        <v>148</v>
      </c>
      <c r="N22" s="15" t="s">
        <v>140</v>
      </c>
      <c r="O22" s="15" t="s">
        <v>149</v>
      </c>
      <c r="P22" s="15" t="s">
        <v>150</v>
      </c>
      <c r="Q22" s="29">
        <v>0.933333</v>
      </c>
      <c r="R22" s="46" t="s">
        <v>156</v>
      </c>
      <c r="S22" s="51"/>
    </row>
    <row r="23" s="1" customFormat="true" ht="154.95" customHeight="true" spans="1:19">
      <c r="A23" s="15" t="s">
        <v>26</v>
      </c>
      <c r="B23" s="16">
        <v>18</v>
      </c>
      <c r="C23" s="17" t="s">
        <v>157</v>
      </c>
      <c r="D23" s="17" t="s">
        <v>158</v>
      </c>
      <c r="E23" s="15" t="s">
        <v>46</v>
      </c>
      <c r="F23" s="15">
        <v>0</v>
      </c>
      <c r="G23" s="17" t="s">
        <v>158</v>
      </c>
      <c r="H23" s="15">
        <v>0</v>
      </c>
      <c r="I23" s="17" t="s">
        <v>159</v>
      </c>
      <c r="J23" s="15" t="s">
        <v>46</v>
      </c>
      <c r="K23" s="15">
        <v>0</v>
      </c>
      <c r="L23" s="17" t="s">
        <v>159</v>
      </c>
      <c r="M23" s="15">
        <v>0</v>
      </c>
      <c r="N23" s="17" t="s">
        <v>160</v>
      </c>
      <c r="O23" s="15">
        <v>0</v>
      </c>
      <c r="P23" s="15" t="s">
        <v>46</v>
      </c>
      <c r="Q23" s="15">
        <v>0</v>
      </c>
      <c r="R23" s="46" t="s">
        <v>161</v>
      </c>
      <c r="S23" s="50" t="s">
        <v>162</v>
      </c>
    </row>
    <row r="24" ht="127.95" customHeight="true" spans="1:19">
      <c r="A24" s="15" t="s">
        <v>26</v>
      </c>
      <c r="B24" s="16">
        <v>19</v>
      </c>
      <c r="C24" s="17" t="s">
        <v>163</v>
      </c>
      <c r="D24" s="17" t="s">
        <v>164</v>
      </c>
      <c r="E24" s="15" t="s">
        <v>46</v>
      </c>
      <c r="F24" s="15">
        <v>0</v>
      </c>
      <c r="G24" s="17" t="s">
        <v>164</v>
      </c>
      <c r="H24" s="15">
        <v>0</v>
      </c>
      <c r="I24" s="17" t="s">
        <v>165</v>
      </c>
      <c r="J24" s="15" t="s">
        <v>46</v>
      </c>
      <c r="K24" s="15">
        <v>0</v>
      </c>
      <c r="L24" s="17" t="s">
        <v>165</v>
      </c>
      <c r="M24" s="15">
        <v>0</v>
      </c>
      <c r="N24" s="17" t="s">
        <v>166</v>
      </c>
      <c r="O24" s="15">
        <v>0</v>
      </c>
      <c r="P24" s="17" t="s">
        <v>166</v>
      </c>
      <c r="Q24" s="15">
        <v>0</v>
      </c>
      <c r="R24" s="46" t="s">
        <v>167</v>
      </c>
      <c r="S24" s="50" t="s">
        <v>168</v>
      </c>
    </row>
    <row r="25" ht="159" customHeight="true" spans="1:19">
      <c r="A25" s="15" t="s">
        <v>26</v>
      </c>
      <c r="B25" s="16">
        <v>20</v>
      </c>
      <c r="C25" s="17" t="s">
        <v>169</v>
      </c>
      <c r="D25" s="17" t="s">
        <v>170</v>
      </c>
      <c r="E25" s="15" t="s">
        <v>46</v>
      </c>
      <c r="F25" s="15">
        <v>0</v>
      </c>
      <c r="G25" s="17" t="s">
        <v>170</v>
      </c>
      <c r="H25" s="31" t="s">
        <v>171</v>
      </c>
      <c r="I25" s="17" t="s">
        <v>172</v>
      </c>
      <c r="J25" s="15" t="s">
        <v>46</v>
      </c>
      <c r="K25" s="15">
        <v>0</v>
      </c>
      <c r="L25" s="17" t="s">
        <v>172</v>
      </c>
      <c r="M25" s="31" t="s">
        <v>171</v>
      </c>
      <c r="N25" s="17" t="s">
        <v>173</v>
      </c>
      <c r="O25" s="15">
        <v>0</v>
      </c>
      <c r="P25" s="17" t="s">
        <v>173</v>
      </c>
      <c r="Q25" s="29">
        <v>0</v>
      </c>
      <c r="R25" s="46" t="s">
        <v>174</v>
      </c>
      <c r="S25" s="52" t="s">
        <v>175</v>
      </c>
    </row>
    <row r="26" ht="66" customHeight="true" spans="1:19">
      <c r="A26" s="15" t="s">
        <v>26</v>
      </c>
      <c r="B26" s="16">
        <v>21</v>
      </c>
      <c r="C26" s="17" t="s">
        <v>176</v>
      </c>
      <c r="D26" s="17" t="s">
        <v>177</v>
      </c>
      <c r="E26" s="15" t="s">
        <v>46</v>
      </c>
      <c r="F26" s="15">
        <v>0</v>
      </c>
      <c r="G26" s="17" t="s">
        <v>177</v>
      </c>
      <c r="H26" s="31" t="s">
        <v>171</v>
      </c>
      <c r="I26" s="17" t="s">
        <v>178</v>
      </c>
      <c r="J26" s="15" t="s">
        <v>46</v>
      </c>
      <c r="K26" s="15">
        <v>0</v>
      </c>
      <c r="L26" s="17" t="s">
        <v>178</v>
      </c>
      <c r="M26" s="31" t="s">
        <v>171</v>
      </c>
      <c r="N26" s="17" t="s">
        <v>179</v>
      </c>
      <c r="O26" s="15">
        <v>0</v>
      </c>
      <c r="P26" s="17" t="s">
        <v>179</v>
      </c>
      <c r="Q26" s="29">
        <v>0</v>
      </c>
      <c r="R26" s="46" t="s">
        <v>180</v>
      </c>
      <c r="S26" s="52" t="s">
        <v>168</v>
      </c>
    </row>
    <row r="27" ht="130.95" customHeight="true" spans="1:19">
      <c r="A27" s="15" t="s">
        <v>26</v>
      </c>
      <c r="B27" s="16">
        <v>22</v>
      </c>
      <c r="C27" s="18" t="s">
        <v>181</v>
      </c>
      <c r="D27" s="18" t="s">
        <v>182</v>
      </c>
      <c r="E27" s="18">
        <v>0</v>
      </c>
      <c r="F27" s="18">
        <v>0</v>
      </c>
      <c r="G27" s="18" t="s">
        <v>182</v>
      </c>
      <c r="H27" s="15" t="s">
        <v>46</v>
      </c>
      <c r="I27" s="18" t="s">
        <v>183</v>
      </c>
      <c r="J27" s="15" t="s">
        <v>46</v>
      </c>
      <c r="K27" s="16">
        <v>0</v>
      </c>
      <c r="L27" s="18" t="s">
        <v>183</v>
      </c>
      <c r="M27" s="15">
        <v>0</v>
      </c>
      <c r="N27" s="18" t="s">
        <v>184</v>
      </c>
      <c r="O27" s="15">
        <v>0</v>
      </c>
      <c r="P27" s="18" t="s">
        <v>184</v>
      </c>
      <c r="Q27" s="18">
        <v>0</v>
      </c>
      <c r="R27" s="45" t="s">
        <v>185</v>
      </c>
      <c r="S27" s="51"/>
    </row>
    <row r="28" ht="159" customHeight="true" spans="1:19">
      <c r="A28" s="19" t="s">
        <v>26</v>
      </c>
      <c r="B28" s="20"/>
      <c r="C28" s="21"/>
      <c r="D28" s="22"/>
      <c r="E28" s="22"/>
      <c r="F28" s="22">
        <f>SUM(F6:F27)</f>
        <v>17</v>
      </c>
      <c r="G28" s="22"/>
      <c r="H28" s="32">
        <v>0.1905</v>
      </c>
      <c r="I28" s="22"/>
      <c r="J28" s="34"/>
      <c r="K28" s="23">
        <f>SUM(K6:K27)</f>
        <v>31</v>
      </c>
      <c r="L28" s="22"/>
      <c r="M28" s="38">
        <f>AVERAGE(M6:M27)</f>
        <v>0.266111111111111</v>
      </c>
      <c r="N28" s="22"/>
      <c r="O28" s="34" t="s">
        <v>186</v>
      </c>
      <c r="P28" s="22"/>
      <c r="Q28" s="53">
        <v>0.3127</v>
      </c>
      <c r="R28" s="54"/>
      <c r="S28" s="33"/>
    </row>
    <row r="29" ht="90" customHeight="true" spans="1:19">
      <c r="A29" s="19" t="s">
        <v>26</v>
      </c>
      <c r="B29" s="23" t="s">
        <v>187</v>
      </c>
      <c r="C29" s="24"/>
      <c r="D29" s="22" t="s">
        <v>188</v>
      </c>
      <c r="E29" s="33"/>
      <c r="F29" s="22" t="s">
        <v>189</v>
      </c>
      <c r="G29" s="33"/>
      <c r="H29" s="34" t="s">
        <v>190</v>
      </c>
      <c r="I29" s="33" t="s">
        <v>191</v>
      </c>
      <c r="J29" s="23"/>
      <c r="K29" s="23" t="s">
        <v>192</v>
      </c>
      <c r="L29" s="33"/>
      <c r="M29" s="34" t="s">
        <v>193</v>
      </c>
      <c r="N29" s="33" t="s">
        <v>194</v>
      </c>
      <c r="O29" s="34" t="s">
        <v>195</v>
      </c>
      <c r="P29" s="33"/>
      <c r="Q29" s="55" t="s">
        <v>196</v>
      </c>
      <c r="R29" s="56"/>
      <c r="S29" s="24"/>
    </row>
    <row r="30" ht="90.9" customHeight="true" spans="1:19">
      <c r="A30" s="25" t="s">
        <v>197</v>
      </c>
      <c r="B30" s="25"/>
      <c r="C30" s="25"/>
      <c r="D30" s="25"/>
      <c r="E30" s="25"/>
      <c r="F30" s="25"/>
      <c r="G30" s="25"/>
      <c r="H30" s="35"/>
      <c r="I30" s="25"/>
      <c r="J30" s="25"/>
      <c r="K30" s="35"/>
      <c r="L30" s="25"/>
      <c r="M30" s="35"/>
      <c r="N30" s="25"/>
      <c r="O30" s="25"/>
      <c r="P30" s="25"/>
      <c r="Q30" s="25"/>
      <c r="R30" s="25"/>
      <c r="S30" s="25"/>
    </row>
    <row r="31" ht="72" customHeight="true"/>
    <row r="32" ht="72" customHeight="true"/>
    <row r="33" ht="72" customHeight="true"/>
    <row r="34" ht="72" customHeight="true"/>
    <row r="35" ht="72" customHeight="true"/>
    <row r="36" ht="72" customHeight="true"/>
    <row r="37" ht="72" customHeight="true"/>
    <row r="38" ht="72" customHeight="true"/>
    <row r="39" ht="72" customHeight="true"/>
  </sheetData>
  <mergeCells count="8">
    <mergeCell ref="A2:S2"/>
    <mergeCell ref="D4:H4"/>
    <mergeCell ref="I4:M4"/>
    <mergeCell ref="N4:Q4"/>
    <mergeCell ref="A30:S30"/>
    <mergeCell ref="A4:A5"/>
    <mergeCell ref="B4:B5"/>
    <mergeCell ref="C4:C5"/>
  </mergeCells>
  <pageMargins left="0.842361111111111" right="0.118055555555556" top="0.751388888888889" bottom="0.751388888888889" header="0.298611111111111" footer="0.298611111111111"/>
  <pageSetup paperSize="9" scale="75"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uos</cp:lastModifiedBy>
  <dcterms:created xsi:type="dcterms:W3CDTF">2018-05-30T11:28:00Z</dcterms:created>
  <cp:lastPrinted>2022-11-30T00:14:00Z</cp:lastPrinted>
  <dcterms:modified xsi:type="dcterms:W3CDTF">2023-04-06T12:35:35Z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F50EA28BC74E428E916924FDFC28BAAA</vt:lpwstr>
  </property>
</Properties>
</file>